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<sst xmlns="http://schemas.openxmlformats.org/spreadsheetml/2006/main" count="21" uniqueCount="21">
  <si>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Categoria </t>
  </si>
  <si>
    <t>A</t>
  </si>
  <si>
    <t xml:space="preserve">Títulos Expedidos </t>
  </si>
  <si>
    <t>a pagar h/31/03</t>
  </si>
  <si>
    <t>B</t>
  </si>
  <si>
    <t>C</t>
  </si>
  <si>
    <t xml:space="preserve">anteriores </t>
  </si>
  <si>
    <t xml:space="preserve">Si desea pagarla bimestralmente , las cuotas seran 6 del siguiente valor </t>
  </si>
  <si>
    <t>CUOTA</t>
  </si>
  <si>
    <t xml:space="preserve">Categ  A </t>
  </si>
  <si>
    <t xml:space="preserve">Categ C </t>
  </si>
  <si>
    <t>vencimiento</t>
  </si>
  <si>
    <t>Categ B</t>
  </si>
  <si>
    <t>mas FID</t>
  </si>
  <si>
    <t xml:space="preserve">Matrícula </t>
  </si>
  <si>
    <t>desc h/31/03</t>
  </si>
  <si>
    <t>a pagar h/29/02</t>
  </si>
  <si>
    <t xml:space="preserve">Total </t>
  </si>
  <si>
    <t>desc. h/ 28/02</t>
  </si>
  <si>
    <t xml:space="preserve"> hasta el 28/02 obtendra el 20 % descuento SOBRE LA MATRICULA</t>
  </si>
  <si>
    <t xml:space="preserve">Y hasta el 29/03 el descuento es del 15 %  sobre la matricula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</si>
</sst>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\$* #,##0.00_-;&quot;-$&quot;* #,##0.00_-;_-\$* \-??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0" xfId="51" applyFont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78" fontId="0" fillId="0" borderId="16" xfId="51" applyFont="1" applyBorder="1" applyAlignment="1">
      <alignment/>
    </xf>
    <xf numFmtId="178" fontId="0" fillId="0" borderId="19" xfId="5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14" fontId="0" fillId="0" borderId="22" xfId="0" applyNumberFormat="1" applyBorder="1" applyAlignment="1">
      <alignment/>
    </xf>
    <xf numFmtId="178" fontId="0" fillId="0" borderId="22" xfId="51" applyFont="1" applyBorder="1" applyAlignment="1">
      <alignment/>
    </xf>
    <xf numFmtId="178" fontId="0" fillId="0" borderId="21" xfId="5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178" fontId="0" fillId="0" borderId="25" xfId="51" applyFont="1" applyBorder="1" applyAlignment="1">
      <alignment/>
    </xf>
    <xf numFmtId="14" fontId="0" fillId="0" borderId="25" xfId="0" applyNumberFormat="1" applyBorder="1" applyAlignment="1">
      <alignment/>
    </xf>
    <xf numFmtId="178" fontId="0" fillId="0" borderId="13" xfId="51" applyFont="1" applyBorder="1" applyAlignment="1">
      <alignment/>
    </xf>
    <xf numFmtId="0" fontId="1" fillId="0" borderId="23" xfId="0" applyFont="1" applyBorder="1" applyAlignment="1">
      <alignment horizontal="center"/>
    </xf>
    <xf numFmtId="178" fontId="0" fillId="0" borderId="16" xfId="51" applyFont="1" applyFill="1" applyBorder="1" applyAlignment="1">
      <alignment/>
    </xf>
    <xf numFmtId="178" fontId="0" fillId="0" borderId="16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6" xfId="0" applyFont="1" applyFill="1" applyBorder="1" applyAlignment="1">
      <alignment horizontal="center"/>
    </xf>
    <xf numFmtId="178" fontId="0" fillId="0" borderId="0" xfId="5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78" fontId="0" fillId="0" borderId="28" xfId="5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30" xfId="55" applyBorder="1" applyAlignment="1">
      <alignment horizontal="center"/>
      <protection/>
    </xf>
    <xf numFmtId="0" fontId="0" fillId="0" borderId="31" xfId="55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  <xf numFmtId="0" fontId="0" fillId="0" borderId="31" xfId="55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tabSelected="1" zoomScalePageLayoutView="0" workbookViewId="0" topLeftCell="A4">
      <selection activeCell="C21" sqref="C21"/>
    </sheetView>
  </sheetViews>
  <sheetFormatPr defaultColWidth="11.421875" defaultRowHeight="12.75"/>
  <cols>
    <col min="1" max="1" width="2.8515625" style="0" customWidth="1"/>
    <col min="3" max="3" width="16.421875" style="0" bestFit="1" customWidth="1"/>
    <col min="4" max="4" width="13.140625" style="0" customWidth="1"/>
    <col min="5" max="6" width="12.57421875" style="0" customWidth="1"/>
    <col min="7" max="7" width="13.7109375" style="0" customWidth="1"/>
    <col min="8" max="8" width="16.00390625" style="0" customWidth="1"/>
    <col min="9" max="9" width="14.8515625" style="0" bestFit="1" customWidth="1"/>
  </cols>
  <sheetData>
    <row r="1" ht="12.75">
      <c r="H1" s="2"/>
    </row>
    <row r="2" ht="12.75">
      <c r="H2" s="2"/>
    </row>
    <row r="3" ht="12.75">
      <c r="B3" s="40" t="s">
        <v>19</v>
      </c>
    </row>
    <row r="4" ht="12.75">
      <c r="B4" s="40" t="s">
        <v>20</v>
      </c>
    </row>
    <row r="7" ht="13.5" thickBot="1"/>
    <row r="8" spans="2:9" ht="13.5" thickBot="1">
      <c r="B8" s="4" t="s">
        <v>0</v>
      </c>
      <c r="C8" s="9" t="s">
        <v>2</v>
      </c>
      <c r="D8" s="18" t="s">
        <v>14</v>
      </c>
      <c r="E8" s="18" t="s">
        <v>18</v>
      </c>
      <c r="F8" s="18" t="s">
        <v>15</v>
      </c>
      <c r="G8" s="18" t="s">
        <v>13</v>
      </c>
      <c r="H8" s="37" t="s">
        <v>16</v>
      </c>
      <c r="I8" s="38" t="s">
        <v>3</v>
      </c>
    </row>
    <row r="9" spans="2:9" ht="12.75">
      <c r="B9" s="5"/>
      <c r="C9" s="47">
        <v>2019</v>
      </c>
      <c r="D9" s="11"/>
      <c r="E9" s="11"/>
      <c r="F9" s="11"/>
      <c r="G9" s="11"/>
      <c r="H9" s="29"/>
      <c r="I9" s="41"/>
    </row>
    <row r="10" spans="2:9" ht="12.75">
      <c r="B10" s="6" t="s">
        <v>1</v>
      </c>
      <c r="C10" s="48">
        <v>2018</v>
      </c>
      <c r="D10" s="14">
        <v>2754</v>
      </c>
      <c r="E10" s="14">
        <v>550.8</v>
      </c>
      <c r="F10" s="14">
        <v>413.1</v>
      </c>
      <c r="G10" s="14">
        <v>162</v>
      </c>
      <c r="H10" s="39">
        <f>D10-E10+G10</f>
        <v>2365.2</v>
      </c>
      <c r="I10" s="42">
        <f>D10-F10+G10</f>
        <v>2502.9</v>
      </c>
    </row>
    <row r="11" spans="2:9" ht="12.75">
      <c r="B11" s="33">
        <v>2916</v>
      </c>
      <c r="C11" s="48">
        <v>2017</v>
      </c>
      <c r="D11" s="13"/>
      <c r="E11" s="13"/>
      <c r="F11" s="13"/>
      <c r="G11" s="13"/>
      <c r="H11" s="27"/>
      <c r="I11" s="43"/>
    </row>
    <row r="12" spans="2:9" ht="13.5" thickBot="1">
      <c r="B12" s="8"/>
      <c r="C12" s="49">
        <v>2016</v>
      </c>
      <c r="D12" s="12"/>
      <c r="E12" s="12"/>
      <c r="F12" s="12"/>
      <c r="G12" s="12"/>
      <c r="H12" s="39"/>
      <c r="I12" s="43"/>
    </row>
    <row r="13" spans="2:9" ht="12.75">
      <c r="B13" s="5"/>
      <c r="C13" s="11"/>
      <c r="D13" s="11"/>
      <c r="E13" s="11"/>
      <c r="F13" s="11"/>
      <c r="G13" s="11"/>
      <c r="H13" s="44"/>
      <c r="I13" s="44"/>
    </row>
    <row r="14" spans="2:9" ht="12.75">
      <c r="B14" s="7"/>
      <c r="C14" s="50">
        <v>2015</v>
      </c>
      <c r="D14" s="13"/>
      <c r="E14" s="13"/>
      <c r="F14" s="13"/>
      <c r="G14" s="13"/>
      <c r="H14" s="13"/>
      <c r="I14" s="13"/>
    </row>
    <row r="15" spans="2:9" ht="12.75">
      <c r="B15" s="6" t="s">
        <v>4</v>
      </c>
      <c r="C15" s="50">
        <v>2014</v>
      </c>
      <c r="D15" s="14">
        <v>4131</v>
      </c>
      <c r="E15" s="14">
        <v>826.2</v>
      </c>
      <c r="F15" s="14">
        <v>619.65</v>
      </c>
      <c r="G15" s="14">
        <v>162</v>
      </c>
      <c r="H15" s="46">
        <f>D15-E15+G15</f>
        <v>3466.8</v>
      </c>
      <c r="I15" s="36">
        <f>D15-F15+G15</f>
        <v>3673.35</v>
      </c>
    </row>
    <row r="16" spans="2:9" ht="12.75">
      <c r="B16" s="33">
        <v>4293</v>
      </c>
      <c r="C16" s="50">
        <v>2013</v>
      </c>
      <c r="D16" s="14"/>
      <c r="E16" s="14"/>
      <c r="F16" s="14"/>
      <c r="G16" s="14"/>
      <c r="H16" s="13"/>
      <c r="I16" s="13"/>
    </row>
    <row r="17" spans="2:9" ht="12.75">
      <c r="B17" s="7"/>
      <c r="C17" s="50">
        <v>2012</v>
      </c>
      <c r="D17" s="13"/>
      <c r="E17" s="13"/>
      <c r="F17" s="13"/>
      <c r="G17" s="13"/>
      <c r="H17" s="14"/>
      <c r="I17" s="13"/>
    </row>
    <row r="18" spans="2:9" ht="12.75">
      <c r="B18" s="7"/>
      <c r="C18" s="50">
        <v>2011</v>
      </c>
      <c r="D18" s="13"/>
      <c r="E18" s="13"/>
      <c r="F18" s="13"/>
      <c r="G18" s="13"/>
      <c r="H18" s="13"/>
      <c r="I18" s="13"/>
    </row>
    <row r="19" spans="2:9" ht="13.5" thickBot="1">
      <c r="B19" s="8"/>
      <c r="C19" s="12"/>
      <c r="D19" s="12"/>
      <c r="E19" s="12"/>
      <c r="F19" s="12"/>
      <c r="G19" s="12"/>
      <c r="H19" s="45"/>
      <c r="I19" s="45"/>
    </row>
    <row r="20" spans="2:9" ht="12.75">
      <c r="B20" s="5"/>
      <c r="C20" s="11"/>
      <c r="D20" s="11"/>
      <c r="E20" s="11"/>
      <c r="F20" s="11"/>
      <c r="G20" s="11"/>
      <c r="H20" s="16"/>
      <c r="I20" s="13"/>
    </row>
    <row r="21" spans="2:9" ht="12.75">
      <c r="B21" s="6" t="s">
        <v>5</v>
      </c>
      <c r="C21" s="10">
        <v>2010</v>
      </c>
      <c r="D21" s="14">
        <v>5103</v>
      </c>
      <c r="E21" s="14">
        <v>1020.6</v>
      </c>
      <c r="F21" s="14">
        <v>765.45</v>
      </c>
      <c r="G21" s="14">
        <v>162</v>
      </c>
      <c r="H21" s="15">
        <f>D21-E21+G21</f>
        <v>4244.4</v>
      </c>
      <c r="I21" s="35">
        <f>D21-F21+G21</f>
        <v>4499.55</v>
      </c>
    </row>
    <row r="22" spans="2:9" ht="12.75">
      <c r="B22" s="33">
        <v>5265</v>
      </c>
      <c r="C22" s="10" t="s">
        <v>6</v>
      </c>
      <c r="D22" s="13"/>
      <c r="E22" s="13"/>
      <c r="F22" s="13"/>
      <c r="G22" s="13"/>
      <c r="H22" s="16"/>
      <c r="I22" s="13"/>
    </row>
    <row r="23" spans="2:9" ht="12.75">
      <c r="B23" s="7"/>
      <c r="C23" s="10"/>
      <c r="D23" s="13"/>
      <c r="E23" s="13"/>
      <c r="F23" s="13"/>
      <c r="G23" s="13"/>
      <c r="H23" s="15"/>
      <c r="I23" s="13"/>
    </row>
    <row r="24" spans="2:9" ht="12.75">
      <c r="B24" s="7"/>
      <c r="C24" s="13"/>
      <c r="D24" s="13"/>
      <c r="E24" s="13"/>
      <c r="F24" s="13"/>
      <c r="G24" s="13"/>
      <c r="H24" s="16"/>
      <c r="I24" s="13"/>
    </row>
    <row r="25" spans="2:9" ht="13.5" thickBot="1">
      <c r="B25" s="8"/>
      <c r="C25" s="12"/>
      <c r="D25" s="12"/>
      <c r="E25" s="12"/>
      <c r="F25" s="12"/>
      <c r="G25" s="12"/>
      <c r="H25" s="17"/>
      <c r="I25" s="12"/>
    </row>
    <row r="27" ht="12.75">
      <c r="B27" t="s">
        <v>7</v>
      </c>
    </row>
    <row r="28" ht="13.5" thickBot="1"/>
    <row r="29" spans="2:7" ht="13.5" thickBot="1">
      <c r="B29" s="1" t="s">
        <v>8</v>
      </c>
      <c r="C29" s="34" t="s">
        <v>9</v>
      </c>
      <c r="D29" s="34" t="s">
        <v>12</v>
      </c>
      <c r="E29" s="34" t="s">
        <v>10</v>
      </c>
      <c r="F29" s="25"/>
      <c r="G29" s="26" t="s">
        <v>11</v>
      </c>
    </row>
    <row r="30" spans="2:7" ht="12.75">
      <c r="B30" s="21">
        <v>1</v>
      </c>
      <c r="C30" s="23">
        <v>621</v>
      </c>
      <c r="D30" s="23">
        <v>850.5</v>
      </c>
      <c r="E30" s="23">
        <v>1012.5</v>
      </c>
      <c r="F30" s="23"/>
      <c r="G30" s="22">
        <v>43481</v>
      </c>
    </row>
    <row r="31" spans="2:7" ht="12.75">
      <c r="B31" s="19">
        <v>2</v>
      </c>
      <c r="C31" s="24">
        <v>459</v>
      </c>
      <c r="D31" s="24">
        <v>688.5</v>
      </c>
      <c r="E31" s="24">
        <v>850.5</v>
      </c>
      <c r="F31" s="24"/>
      <c r="G31" s="20">
        <v>43553</v>
      </c>
    </row>
    <row r="32" spans="2:7" ht="12.75">
      <c r="B32" s="19">
        <v>3</v>
      </c>
      <c r="C32" s="24">
        <v>459</v>
      </c>
      <c r="D32" s="24">
        <v>688.5</v>
      </c>
      <c r="E32" s="24">
        <v>850.5</v>
      </c>
      <c r="F32" s="24"/>
      <c r="G32" s="20">
        <v>43600</v>
      </c>
    </row>
    <row r="33" spans="2:7" ht="12.75">
      <c r="B33" s="19">
        <v>4</v>
      </c>
      <c r="C33" s="24">
        <v>459</v>
      </c>
      <c r="D33" s="24">
        <v>688.5</v>
      </c>
      <c r="E33" s="24">
        <v>850.5</v>
      </c>
      <c r="F33" s="24"/>
      <c r="G33" s="20">
        <v>43661</v>
      </c>
    </row>
    <row r="34" spans="2:7" ht="12.75">
      <c r="B34" s="19">
        <v>5</v>
      </c>
      <c r="C34" s="24">
        <v>459</v>
      </c>
      <c r="D34" s="24">
        <v>688.5</v>
      </c>
      <c r="E34" s="24">
        <v>850.5</v>
      </c>
      <c r="F34" s="24"/>
      <c r="G34" s="20">
        <v>43723</v>
      </c>
    </row>
    <row r="35" spans="2:7" ht="13.5" thickBot="1">
      <c r="B35" s="30">
        <v>6</v>
      </c>
      <c r="C35" s="24">
        <v>459</v>
      </c>
      <c r="D35" s="24">
        <v>688.5</v>
      </c>
      <c r="E35" s="24">
        <v>850.5</v>
      </c>
      <c r="F35" s="31"/>
      <c r="G35" s="32">
        <v>43784</v>
      </c>
    </row>
    <row r="36" spans="2:7" ht="12.75">
      <c r="B36" s="27" t="s">
        <v>17</v>
      </c>
      <c r="C36" s="39">
        <f>SUM(C30:C35)</f>
        <v>2916</v>
      </c>
      <c r="D36" s="39">
        <f>SUM(D30:D35)</f>
        <v>4293</v>
      </c>
      <c r="E36" s="39">
        <f>SUM(E30:E35)</f>
        <v>5265</v>
      </c>
      <c r="F36" s="39"/>
      <c r="G36" s="28"/>
    </row>
    <row r="37" spans="2:6" ht="12.75">
      <c r="B37" s="3"/>
      <c r="E37" s="2"/>
      <c r="F37" s="2"/>
    </row>
  </sheetData>
  <sheetProtection/>
  <printOptions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Psicologos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Colegio de Psicologos</dc:creator>
  <cp:keywords/>
  <dc:description/>
  <cp:lastModifiedBy>Usuario</cp:lastModifiedBy>
  <cp:lastPrinted>2018-12-28T14:23:39Z</cp:lastPrinted>
  <dcterms:created xsi:type="dcterms:W3CDTF">2006-12-20T15:23:14Z</dcterms:created>
  <dcterms:modified xsi:type="dcterms:W3CDTF">2019-07-12T15:15:51Z</dcterms:modified>
  <cp:category/>
  <cp:version/>
  <cp:contentType/>
  <cp:contentStatus/>
</cp:coreProperties>
</file>